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6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<sst xmlns="http://schemas.openxmlformats.org/spreadsheetml/2006/main" count="69" uniqueCount="43">
  <si>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№</t>
  </si>
  <si>
    <t>Код за ЄДРПОУ</t>
  </si>
  <si>
    <t>Повне найменування суб’єкта господарювання</t>
  </si>
  <si>
    <t xml:space="preserve">     </t>
  </si>
  <si>
    <t>Первісна вартість основних засобів</t>
  </si>
  <si>
    <t>Чистий дохід (виручка)  від реалізації продукції (товарів, робіт, послуг)</t>
  </si>
  <si>
    <t>ІНФОРМАЦІЯ</t>
  </si>
  <si>
    <t>ДП "Документ"</t>
  </si>
  <si>
    <t>32735236</t>
  </si>
  <si>
    <t>Всього</t>
  </si>
  <si>
    <t>прим.</t>
  </si>
  <si>
    <t>Чистий збиток</t>
  </si>
  <si>
    <t>для суб’єктів господарювання, що належать до сфери управління ДМСУ</t>
  </si>
  <si>
    <t>до листа 03.04.2015 №08-14/394</t>
  </si>
  <si>
    <t>Додаток</t>
  </si>
  <si>
    <t>тис.грн.,</t>
  </si>
  <si>
    <t>Зменшення вартості активів внаслідок їх втрати,вибуття,переоцінки,втрати від зменшення корисності, інших змін</t>
  </si>
  <si>
    <t>Зростання вартості запасів</t>
  </si>
  <si>
    <t>Питома вага інших операційних доходів (тобто від неосновної діяльності) у складі загальної суми доходів від операційної діяльності</t>
  </si>
  <si>
    <t>Назва обєкта контролю</t>
  </si>
  <si>
    <t>Остання ревізія (рік,квартал,місяць)</t>
  </si>
  <si>
    <t>Капітальні інвестиції (капітальне будівництво,капітальний ремонт,придбання (виготовлення) основних засобів та ін.)</t>
  </si>
  <si>
    <t>Довгострокові фінансові інвестиції</t>
  </si>
  <si>
    <t>Збільшення дебіторської заборгованості за продукцію, товари,роботи,послуги</t>
  </si>
  <si>
    <t>Державні закупівлі в одного учасника (крім закупівель комунальних послуг)</t>
  </si>
  <si>
    <t>Державні закупівлі усубєктів підприємницької діяльності фізичних осіб</t>
  </si>
  <si>
    <t>Експортно-імпортні операції</t>
  </si>
  <si>
    <t>Не ефективність господарської діяльності підприємства Коефіцієнт рентабельності діяльності</t>
  </si>
  <si>
    <t>Недостатність оборотних засобів підприємства для погашення своїх поточних зобовязань протягом року коефіцієнт покриття</t>
  </si>
  <si>
    <t>Залежність підприємства від зовнішніх фінансових джерел (співвідношення власних та позикових коштів) Коефіцієнт фінансової стійкоті</t>
  </si>
  <si>
    <t>Витрати на благодійну, спонсорську та безповоротну допомогу, які перевищують обсяги, визначені фінвнсовим планом, або граничний розмір, визначений постановою Кабінету Міністрів України від 29.11.2006 №1673 (в разі відсутності фінансового плану)</t>
  </si>
  <si>
    <t>Витрати на капітальні інвестиції, благодійну,спонсорську допомогу тощо (всупереч вимогам постанови Кабінету Міністрів України від 03.10.2012 №899) у разі відсутності затвердженогофінансового плану</t>
  </si>
  <si>
    <t>Загальна сума бюджетних коштів,які виділено у вигляді дотацій, субвенцій, фінансової підтримки з усіх рівнів бюджету, на виконання державних та місцених програм тощо</t>
  </si>
  <si>
    <t>31.01.2014.</t>
  </si>
  <si>
    <t>(+)327</t>
  </si>
  <si>
    <t>поточна</t>
  </si>
  <si>
    <t>експорт</t>
  </si>
  <si>
    <t>списано 100% знос</t>
  </si>
  <si>
    <t>(-)244</t>
  </si>
  <si>
    <t>(+)394</t>
  </si>
  <si>
    <t>(+)1970</t>
  </si>
  <si>
    <t>2014 рік за рахунок товарів с/г закуплених на експорт і реалізовано в січні 2015 року</t>
  </si>
  <si>
    <t>0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</si>
</sst>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&quot;-&quot;??&quot;р.&quot;_-;_-@_-"/>
    <numFmt numFmtId="181" formatCode="_-* #,##0&quot;р.&quot;_-;\-* #,##0&quot;р.&quot;_-;_-* &quot;-&quot;&quot;р.&quot;_-;_-@_-"/>
    <numFmt numFmtId="182" formatCode="_-* #,##0.00_р_._-;\-* #,##0.00_р_._-;_-* &quot;-&quot;??_р_._-;_-@_-"/>
    <numFmt numFmtId="183" formatCode="_-* #,##0_р_._-;\-* #,##0_р_._-;_-* &quot;-&quot;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0.00;[Red]0.00"/>
    <numFmt numFmtId="190" formatCode="0.0;[Red]0.0"/>
    <numFmt numFmtId="191" formatCode="0.0"/>
    <numFmt numFmtId="192" formatCode="#,##0.0\ _г_р_н_."/>
    <numFmt numFmtId="193" formatCode="0.000"/>
  </numFmts>
  <fonts count="3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88" fontId="1" fillId="0" borderId="0" xfId="0" applyNumberFormat="1" applyFont="1" applyBorder="1" applyAlignment="1">
      <alignment horizontal="justify" vertical="center"/>
    </xf>
    <xf numFmtId="188" fontId="1" fillId="0" borderId="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0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19"/>
  <sheetViews>
    <sheetView tabSelected="1" zoomScalePageLayoutView="0" workbookViewId="0" topLeftCell="A13">
      <selection activeCell="I32" sqref="I32"/>
    </sheetView>
  </sheetViews>
  <sheetFormatPr defaultColWidth="9.00390625" defaultRowHeight="12.75"/>
  <cols>
    <col min="1" max="1" width="4.25390625" style="1" customWidth="1"/>
    <col min="2" max="5" width="15.25390625" style="1" customWidth="1"/>
    <col min="6" max="6" width="9.625" style="1" customWidth="1"/>
    <col min="7" max="8" width="7.00390625" style="1" customWidth="1"/>
    <col min="9" max="9" width="8.125" style="1" customWidth="1"/>
    <col min="10" max="10" width="7.00390625" style="1" customWidth="1"/>
    <col min="11" max="11" width="8.875" style="1" customWidth="1"/>
    <col min="12" max="18" width="7.00390625" style="1" customWidth="1"/>
    <col min="19" max="22" width="6.75390625" style="1" customWidth="1"/>
    <col min="23" max="23" width="9.875" style="1" customWidth="1"/>
    <col min="24" max="24" width="14.625" style="1" customWidth="1"/>
    <col min="25" max="25" width="6.625" style="1" customWidth="1"/>
    <col min="26" max="26" width="9.75390625" style="1" customWidth="1"/>
    <col min="27" max="31" width="7.375" style="1" customWidth="1"/>
    <col min="32" max="35" width="9.125" style="1" customWidth="1"/>
    <col min="36" max="50" width="7.25390625" style="1" customWidth="1"/>
    <col min="51" max="16384" width="9.125" style="1" customWidth="1"/>
  </cols>
  <sheetData>
    <row r="1" ht="15.75">
      <c r="AA1" s="1">
        <v>2</v>
      </c>
    </row>
    <row r="2" spans="14:23" ht="16.5" customHeight="1">
      <c r="N2" s="2" t="s">
        <v>14</v>
      </c>
      <c r="T2" s="3"/>
      <c r="U2" s="3"/>
      <c r="V2" s="3"/>
      <c r="W2" s="3"/>
    </row>
    <row r="3" spans="13:26" ht="15.75" customHeight="1">
      <c r="M3" s="11"/>
      <c r="N3" s="37" t="s">
        <v>13</v>
      </c>
      <c r="O3" s="37"/>
      <c r="P3" s="37"/>
      <c r="Q3" s="37"/>
      <c r="R3" s="37"/>
      <c r="S3" s="37"/>
      <c r="T3" s="11"/>
      <c r="U3" s="11"/>
      <c r="V3" s="11"/>
      <c r="W3" s="11"/>
      <c r="X3" s="11"/>
      <c r="Y3" s="11"/>
      <c r="Z3" s="11"/>
    </row>
    <row r="4" spans="13:26" ht="15.75" customHeight="1">
      <c r="M4" s="11"/>
      <c r="N4" s="12" t="s">
        <v>15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3:26" ht="15.75" customHeight="1">
      <c r="M5" s="11"/>
      <c r="N5" s="1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38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13"/>
      <c r="U6" s="13"/>
      <c r="V6" s="13"/>
      <c r="W6" s="13"/>
      <c r="X6" s="13"/>
      <c r="Y6" s="13"/>
      <c r="Z6" s="13"/>
    </row>
    <row r="7" spans="1:26" ht="31.5" customHeight="1">
      <c r="A7" s="38" t="s">
        <v>12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13"/>
      <c r="U7" s="13"/>
      <c r="V7" s="13"/>
      <c r="W7" s="13"/>
      <c r="X7" s="13"/>
      <c r="Y7" s="13"/>
      <c r="Z7" s="13"/>
    </row>
    <row r="8" spans="1:26" ht="14.25" customHeight="1" hidden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3" ht="14.25" customHeight="1" hidden="1">
      <c r="A9" s="13"/>
      <c r="B9" s="14"/>
      <c r="C9" s="21"/>
      <c r="D9" s="21"/>
      <c r="E9" s="21"/>
      <c r="F9" s="13"/>
      <c r="G9" s="13"/>
      <c r="H9" s="13"/>
      <c r="I9" s="13"/>
      <c r="J9" s="13"/>
      <c r="K9" s="15" t="s">
        <v>3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71" ht="315.75" customHeight="1">
      <c r="A10" s="39" t="s">
        <v>0</v>
      </c>
      <c r="B10" s="26" t="s">
        <v>2</v>
      </c>
      <c r="C10" s="32" t="s">
        <v>1</v>
      </c>
      <c r="D10" s="32" t="s">
        <v>19</v>
      </c>
      <c r="E10" s="32" t="s">
        <v>20</v>
      </c>
      <c r="F10" s="26" t="s">
        <v>5</v>
      </c>
      <c r="G10" s="26"/>
      <c r="H10" s="26"/>
      <c r="I10" s="26"/>
      <c r="J10" s="26"/>
      <c r="K10" s="26" t="s">
        <v>11</v>
      </c>
      <c r="L10" s="26"/>
      <c r="M10" s="26" t="s">
        <v>4</v>
      </c>
      <c r="N10" s="29"/>
      <c r="O10" s="26" t="s">
        <v>16</v>
      </c>
      <c r="P10" s="26"/>
      <c r="Q10" s="26"/>
      <c r="R10" s="26"/>
      <c r="S10" s="26"/>
      <c r="T10" s="35" t="s">
        <v>17</v>
      </c>
      <c r="U10" s="36"/>
      <c r="V10" s="36"/>
      <c r="W10" s="36"/>
      <c r="X10" s="29"/>
      <c r="Y10" s="26" t="s">
        <v>18</v>
      </c>
      <c r="Z10" s="26"/>
      <c r="AA10" s="26" t="s">
        <v>21</v>
      </c>
      <c r="AB10" s="29"/>
      <c r="AC10" s="29"/>
      <c r="AD10" s="29"/>
      <c r="AE10" s="29"/>
      <c r="AF10" s="26" t="s">
        <v>22</v>
      </c>
      <c r="AG10" s="29"/>
      <c r="AH10" s="26" t="s">
        <v>23</v>
      </c>
      <c r="AI10" s="29"/>
      <c r="AJ10" s="26" t="s">
        <v>24</v>
      </c>
      <c r="AK10" s="26"/>
      <c r="AL10" s="26"/>
      <c r="AM10" s="26"/>
      <c r="AN10" s="26"/>
      <c r="AO10" s="26" t="s">
        <v>25</v>
      </c>
      <c r="AP10" s="26"/>
      <c r="AQ10" s="26"/>
      <c r="AR10" s="26"/>
      <c r="AS10" s="26"/>
      <c r="AT10" s="26" t="s">
        <v>26</v>
      </c>
      <c r="AU10" s="26"/>
      <c r="AV10" s="26"/>
      <c r="AW10" s="26"/>
      <c r="AX10" s="26"/>
      <c r="AY10" s="26" t="s">
        <v>27</v>
      </c>
      <c r="AZ10" s="29"/>
      <c r="BA10" s="26" t="s">
        <v>28</v>
      </c>
      <c r="BB10" s="29"/>
      <c r="BC10" s="26" t="s">
        <v>29</v>
      </c>
      <c r="BD10" s="29"/>
      <c r="BE10" s="26" t="s">
        <v>30</v>
      </c>
      <c r="BF10" s="29"/>
      <c r="BG10" s="29"/>
      <c r="BH10" s="29"/>
      <c r="BI10" s="29"/>
      <c r="BJ10" s="26" t="s">
        <v>31</v>
      </c>
      <c r="BK10" s="29"/>
      <c r="BL10" s="29"/>
      <c r="BM10" s="29"/>
      <c r="BN10" s="29"/>
      <c r="BO10" s="26" t="s">
        <v>32</v>
      </c>
      <c r="BP10" s="26"/>
      <c r="BQ10" s="26"/>
      <c r="BR10" s="26"/>
      <c r="BS10" s="26"/>
    </row>
    <row r="11" spans="1:71" ht="31.5" customHeight="1">
      <c r="A11" s="40"/>
      <c r="B11" s="26"/>
      <c r="C11" s="33"/>
      <c r="D11" s="33"/>
      <c r="E11" s="33"/>
      <c r="F11" s="30" t="s">
        <v>9</v>
      </c>
      <c r="G11" s="30">
        <v>2012</v>
      </c>
      <c r="H11" s="30">
        <v>2013</v>
      </c>
      <c r="I11" s="30">
        <v>2014</v>
      </c>
      <c r="J11" s="30" t="s">
        <v>10</v>
      </c>
      <c r="K11" s="30">
        <v>2014</v>
      </c>
      <c r="L11" s="30" t="s">
        <v>10</v>
      </c>
      <c r="M11" s="30">
        <v>2014</v>
      </c>
      <c r="N11" s="30" t="s">
        <v>10</v>
      </c>
      <c r="O11" s="30" t="s">
        <v>9</v>
      </c>
      <c r="P11" s="30">
        <v>2012</v>
      </c>
      <c r="Q11" s="30">
        <v>2013</v>
      </c>
      <c r="R11" s="30">
        <v>2014</v>
      </c>
      <c r="S11" s="30" t="s">
        <v>10</v>
      </c>
      <c r="T11" s="30" t="s">
        <v>9</v>
      </c>
      <c r="U11" s="30">
        <v>2012</v>
      </c>
      <c r="V11" s="30">
        <v>2013</v>
      </c>
      <c r="W11" s="30">
        <v>2014</v>
      </c>
      <c r="X11" s="30" t="s">
        <v>10</v>
      </c>
      <c r="Y11" s="30">
        <v>2014</v>
      </c>
      <c r="Z11" s="30" t="s">
        <v>10</v>
      </c>
      <c r="AA11" s="30" t="s">
        <v>9</v>
      </c>
      <c r="AB11" s="30">
        <v>2012</v>
      </c>
      <c r="AC11" s="30">
        <v>2013</v>
      </c>
      <c r="AD11" s="30">
        <v>2014</v>
      </c>
      <c r="AE11" s="30" t="s">
        <v>10</v>
      </c>
      <c r="AF11" s="30">
        <v>2014</v>
      </c>
      <c r="AG11" s="30" t="s">
        <v>10</v>
      </c>
      <c r="AH11" s="30">
        <v>2014</v>
      </c>
      <c r="AI11" s="30" t="s">
        <v>10</v>
      </c>
      <c r="AJ11" s="30" t="s">
        <v>9</v>
      </c>
      <c r="AK11" s="30">
        <v>2012</v>
      </c>
      <c r="AL11" s="30">
        <v>2013</v>
      </c>
      <c r="AM11" s="30">
        <v>2014</v>
      </c>
      <c r="AN11" s="30" t="s">
        <v>10</v>
      </c>
      <c r="AO11" s="30" t="s">
        <v>9</v>
      </c>
      <c r="AP11" s="30">
        <v>2012</v>
      </c>
      <c r="AQ11" s="30">
        <v>2013</v>
      </c>
      <c r="AR11" s="30">
        <v>2014</v>
      </c>
      <c r="AS11" s="30" t="s">
        <v>10</v>
      </c>
      <c r="AT11" s="30" t="s">
        <v>9</v>
      </c>
      <c r="AU11" s="30">
        <v>2012</v>
      </c>
      <c r="AV11" s="30">
        <v>2013</v>
      </c>
      <c r="AW11" s="30">
        <v>2014</v>
      </c>
      <c r="AX11" s="30" t="s">
        <v>10</v>
      </c>
      <c r="AY11" s="30">
        <v>2014</v>
      </c>
      <c r="AZ11" s="30" t="s">
        <v>10</v>
      </c>
      <c r="BA11" s="30">
        <v>2014</v>
      </c>
      <c r="BB11" s="30" t="s">
        <v>10</v>
      </c>
      <c r="BC11" s="30">
        <v>2014</v>
      </c>
      <c r="BD11" s="30" t="s">
        <v>10</v>
      </c>
      <c r="BE11" s="30" t="s">
        <v>9</v>
      </c>
      <c r="BF11" s="30">
        <v>2012</v>
      </c>
      <c r="BG11" s="30">
        <v>2013</v>
      </c>
      <c r="BH11" s="30">
        <v>2014</v>
      </c>
      <c r="BI11" s="30" t="s">
        <v>10</v>
      </c>
      <c r="BJ11" s="30" t="s">
        <v>9</v>
      </c>
      <c r="BK11" s="30">
        <v>2015</v>
      </c>
      <c r="BL11" s="30">
        <v>2016</v>
      </c>
      <c r="BM11" s="30">
        <v>2017</v>
      </c>
      <c r="BN11" s="30" t="s">
        <v>10</v>
      </c>
      <c r="BO11" s="27" t="s">
        <v>9</v>
      </c>
      <c r="BP11" s="27">
        <v>2018</v>
      </c>
      <c r="BQ11" s="27">
        <v>2019</v>
      </c>
      <c r="BR11" s="27">
        <v>2020</v>
      </c>
      <c r="BS11" s="27" t="s">
        <v>10</v>
      </c>
    </row>
    <row r="12" spans="1:71" ht="126" customHeight="1">
      <c r="A12" s="40"/>
      <c r="B12" s="26"/>
      <c r="C12" s="34"/>
      <c r="D12" s="34"/>
      <c r="E12" s="34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28"/>
      <c r="BP12" s="28"/>
      <c r="BQ12" s="28"/>
      <c r="BR12" s="28"/>
      <c r="BS12" s="28"/>
    </row>
    <row r="13" spans="1:71" s="17" customFormat="1" ht="15.7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7</v>
      </c>
      <c r="G13" s="16">
        <v>8</v>
      </c>
      <c r="H13" s="16">
        <v>9</v>
      </c>
      <c r="I13" s="16">
        <v>10</v>
      </c>
      <c r="J13" s="16">
        <v>11</v>
      </c>
      <c r="K13" s="16">
        <v>12</v>
      </c>
      <c r="L13" s="16">
        <v>13</v>
      </c>
      <c r="M13" s="16">
        <v>14</v>
      </c>
      <c r="N13" s="16">
        <v>15</v>
      </c>
      <c r="O13" s="16">
        <v>16</v>
      </c>
      <c r="P13" s="16">
        <v>17</v>
      </c>
      <c r="Q13" s="16">
        <v>18</v>
      </c>
      <c r="R13" s="16">
        <v>19</v>
      </c>
      <c r="S13" s="16">
        <v>20</v>
      </c>
      <c r="T13" s="16">
        <v>21</v>
      </c>
      <c r="U13" s="16">
        <v>22</v>
      </c>
      <c r="V13" s="16">
        <v>23</v>
      </c>
      <c r="W13" s="16">
        <v>24</v>
      </c>
      <c r="X13" s="16">
        <v>25</v>
      </c>
      <c r="Y13" s="16">
        <v>26</v>
      </c>
      <c r="Z13" s="16">
        <v>27</v>
      </c>
      <c r="AA13" s="16">
        <v>28</v>
      </c>
      <c r="AB13" s="16">
        <v>29</v>
      </c>
      <c r="AC13" s="16">
        <v>30</v>
      </c>
      <c r="AD13" s="16">
        <v>31</v>
      </c>
      <c r="AE13" s="16">
        <v>32</v>
      </c>
      <c r="AF13" s="16">
        <v>33</v>
      </c>
      <c r="AG13" s="16">
        <v>34</v>
      </c>
      <c r="AH13" s="16">
        <v>35</v>
      </c>
      <c r="AI13" s="16">
        <v>36</v>
      </c>
      <c r="AJ13" s="16">
        <v>37</v>
      </c>
      <c r="AK13" s="16">
        <v>38</v>
      </c>
      <c r="AL13" s="16">
        <v>39</v>
      </c>
      <c r="AM13" s="16">
        <v>40</v>
      </c>
      <c r="AN13" s="16">
        <v>41</v>
      </c>
      <c r="AO13" s="16">
        <v>42</v>
      </c>
      <c r="AP13" s="16">
        <v>43</v>
      </c>
      <c r="AQ13" s="16">
        <v>44</v>
      </c>
      <c r="AR13" s="16">
        <v>45</v>
      </c>
      <c r="AS13" s="16">
        <v>46</v>
      </c>
      <c r="AT13" s="16">
        <v>47</v>
      </c>
      <c r="AU13" s="16">
        <v>48</v>
      </c>
      <c r="AV13" s="16">
        <v>49</v>
      </c>
      <c r="AW13" s="16">
        <v>50</v>
      </c>
      <c r="AX13" s="16">
        <v>51</v>
      </c>
      <c r="AY13" s="16">
        <v>52</v>
      </c>
      <c r="AZ13" s="16">
        <v>53</v>
      </c>
      <c r="BA13" s="16">
        <v>54</v>
      </c>
      <c r="BB13" s="16">
        <v>55</v>
      </c>
      <c r="BC13" s="16">
        <v>56</v>
      </c>
      <c r="BD13" s="16">
        <v>57</v>
      </c>
      <c r="BE13" s="16">
        <v>58</v>
      </c>
      <c r="BF13" s="16">
        <v>59</v>
      </c>
      <c r="BG13" s="16">
        <v>60</v>
      </c>
      <c r="BH13" s="16">
        <v>61</v>
      </c>
      <c r="BI13" s="16">
        <v>62</v>
      </c>
      <c r="BJ13" s="16">
        <v>63</v>
      </c>
      <c r="BK13" s="16">
        <v>64</v>
      </c>
      <c r="BL13" s="16">
        <v>65</v>
      </c>
      <c r="BM13" s="16">
        <v>66</v>
      </c>
      <c r="BN13" s="16">
        <v>67</v>
      </c>
      <c r="BO13" s="22">
        <v>68</v>
      </c>
      <c r="BP13" s="22">
        <v>69</v>
      </c>
      <c r="BQ13" s="22">
        <v>70</v>
      </c>
      <c r="BR13" s="22">
        <v>71</v>
      </c>
      <c r="BS13" s="22">
        <v>72</v>
      </c>
    </row>
    <row r="14" spans="1:71" s="20" customFormat="1" ht="156" customHeight="1">
      <c r="A14" s="18"/>
      <c r="B14" s="18" t="s">
        <v>7</v>
      </c>
      <c r="C14" s="19" t="s">
        <v>8</v>
      </c>
      <c r="D14" s="18"/>
      <c r="E14" s="18" t="s">
        <v>33</v>
      </c>
      <c r="F14" s="19">
        <f>G14+H14+I14</f>
        <v>258796</v>
      </c>
      <c r="G14" s="19">
        <v>63028</v>
      </c>
      <c r="H14" s="19">
        <v>87493</v>
      </c>
      <c r="I14" s="19">
        <v>108275</v>
      </c>
      <c r="J14" s="19">
        <v>0</v>
      </c>
      <c r="K14" s="25" t="s">
        <v>42</v>
      </c>
      <c r="L14" s="19">
        <v>0</v>
      </c>
      <c r="M14" s="19">
        <v>36919</v>
      </c>
      <c r="N14" s="19">
        <v>0</v>
      </c>
      <c r="O14" s="18">
        <f>P14+Q14+R14</f>
        <v>818</v>
      </c>
      <c r="P14" s="18">
        <v>5</v>
      </c>
      <c r="Q14" s="18">
        <v>129</v>
      </c>
      <c r="R14" s="18">
        <v>684</v>
      </c>
      <c r="S14" s="19" t="s">
        <v>37</v>
      </c>
      <c r="T14" s="18">
        <v>2120</v>
      </c>
      <c r="U14" s="18" t="s">
        <v>38</v>
      </c>
      <c r="V14" s="18" t="s">
        <v>39</v>
      </c>
      <c r="W14" s="18" t="s">
        <v>40</v>
      </c>
      <c r="X14" s="19" t="s">
        <v>41</v>
      </c>
      <c r="Y14" s="18">
        <v>1655</v>
      </c>
      <c r="Z14" s="24">
        <f>(Y14/108275)*100%</f>
        <v>0.015285153544216116</v>
      </c>
      <c r="AA14" s="18">
        <f>AB14+AC14+AD14</f>
        <v>36086</v>
      </c>
      <c r="AB14" s="18">
        <v>3377</v>
      </c>
      <c r="AC14" s="18">
        <v>17744</v>
      </c>
      <c r="AD14" s="18">
        <v>14965</v>
      </c>
      <c r="AE14" s="18"/>
      <c r="AF14" s="19"/>
      <c r="AG14" s="19"/>
      <c r="AH14" s="19" t="s">
        <v>34</v>
      </c>
      <c r="AI14" s="19" t="s">
        <v>35</v>
      </c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>
        <f>AU14+AV14+AW14</f>
        <v>3299</v>
      </c>
      <c r="AU14" s="18">
        <v>0</v>
      </c>
      <c r="AV14" s="18">
        <v>0</v>
      </c>
      <c r="AW14" s="18">
        <v>3299</v>
      </c>
      <c r="AX14" s="18" t="s">
        <v>36</v>
      </c>
      <c r="AY14" s="23">
        <v>0.05</v>
      </c>
      <c r="AZ14" s="19"/>
      <c r="BA14" s="23">
        <v>1.06</v>
      </c>
      <c r="BB14" s="19"/>
      <c r="BC14" s="23">
        <v>1.83</v>
      </c>
      <c r="BD14" s="19"/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/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/>
    </row>
    <row r="15" spans="20:23" ht="15.75">
      <c r="T15" s="7"/>
      <c r="U15" s="7"/>
      <c r="V15" s="7"/>
      <c r="W15" s="7"/>
    </row>
    <row r="16" spans="1:25" s="9" customFormat="1" ht="15.75" customHeight="1">
      <c r="A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4"/>
      <c r="Y16" s="1"/>
    </row>
    <row r="17" spans="1:11" s="9" customFormat="1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9" customFormat="1" ht="15.75" customHeight="1">
      <c r="A18" s="10"/>
      <c r="F18" s="7"/>
      <c r="G18" s="7"/>
      <c r="H18" s="7"/>
      <c r="I18" s="7"/>
      <c r="J18" s="7"/>
      <c r="K18" s="8"/>
    </row>
    <row r="19" spans="1:26" s="9" customFormat="1" ht="15.75">
      <c r="A19" s="10"/>
      <c r="Z19" s="1"/>
    </row>
  </sheetData>
  <sheetProtection/>
  <mergeCells count="92">
    <mergeCell ref="Z11:Z12"/>
    <mergeCell ref="AA11:AA12"/>
    <mergeCell ref="AE11:AE12"/>
    <mergeCell ref="AB11:AB12"/>
    <mergeCell ref="AC11:AC12"/>
    <mergeCell ref="AD11:AD12"/>
    <mergeCell ref="Y10:Z10"/>
    <mergeCell ref="AA10:AE10"/>
    <mergeCell ref="L11:L12"/>
    <mergeCell ref="M11:M12"/>
    <mergeCell ref="N11:N12"/>
    <mergeCell ref="O11:O12"/>
    <mergeCell ref="S11:S12"/>
    <mergeCell ref="T11:T12"/>
    <mergeCell ref="X11:X12"/>
    <mergeCell ref="Y11:Y12"/>
    <mergeCell ref="N3:S3"/>
    <mergeCell ref="A6:S6"/>
    <mergeCell ref="A7:S7"/>
    <mergeCell ref="A10:A12"/>
    <mergeCell ref="B10:B12"/>
    <mergeCell ref="C10:C12"/>
    <mergeCell ref="K10:L10"/>
    <mergeCell ref="M10:N10"/>
    <mergeCell ref="O10:S10"/>
    <mergeCell ref="K11:K12"/>
    <mergeCell ref="W11:W12"/>
    <mergeCell ref="F10:J10"/>
    <mergeCell ref="F11:F12"/>
    <mergeCell ref="G11:G12"/>
    <mergeCell ref="H11:H12"/>
    <mergeCell ref="I11:I12"/>
    <mergeCell ref="J11:J12"/>
    <mergeCell ref="T10:X10"/>
    <mergeCell ref="D10:D12"/>
    <mergeCell ref="E10:E12"/>
    <mergeCell ref="AF10:AG10"/>
    <mergeCell ref="AF11:AF12"/>
    <mergeCell ref="AG11:AG12"/>
    <mergeCell ref="P11:P12"/>
    <mergeCell ref="Q11:Q12"/>
    <mergeCell ref="R11:R12"/>
    <mergeCell ref="U11:U12"/>
    <mergeCell ref="V11:V12"/>
    <mergeCell ref="AH10:AI10"/>
    <mergeCell ref="AH11:AH12"/>
    <mergeCell ref="AI11:AI12"/>
    <mergeCell ref="AJ10:AN10"/>
    <mergeCell ref="AJ11:AJ12"/>
    <mergeCell ref="AK11:AK12"/>
    <mergeCell ref="AL11:AL12"/>
    <mergeCell ref="AM11:AM12"/>
    <mergeCell ref="AN11:AN12"/>
    <mergeCell ref="AO10:AS10"/>
    <mergeCell ref="AO11:AO12"/>
    <mergeCell ref="AP11:AP12"/>
    <mergeCell ref="AQ11:AQ12"/>
    <mergeCell ref="AR11:AR12"/>
    <mergeCell ref="AS11:AS12"/>
    <mergeCell ref="AT10:AX10"/>
    <mergeCell ref="AT11:AT12"/>
    <mergeCell ref="AU11:AU12"/>
    <mergeCell ref="AV11:AV12"/>
    <mergeCell ref="AW11:AW12"/>
    <mergeCell ref="AX11:AX12"/>
    <mergeCell ref="AY10:AZ10"/>
    <mergeCell ref="AY11:AY12"/>
    <mergeCell ref="AZ11:AZ12"/>
    <mergeCell ref="BA10:BB10"/>
    <mergeCell ref="BA11:BA12"/>
    <mergeCell ref="BB11:BB12"/>
    <mergeCell ref="BC10:BD10"/>
    <mergeCell ref="BC11:BC12"/>
    <mergeCell ref="BD11:BD12"/>
    <mergeCell ref="BE10:BI10"/>
    <mergeCell ref="BE11:BE12"/>
    <mergeCell ref="BI11:BI12"/>
    <mergeCell ref="BF11:BF12"/>
    <mergeCell ref="BG11:BG12"/>
    <mergeCell ref="BH11:BH12"/>
    <mergeCell ref="BJ10:BN10"/>
    <mergeCell ref="BJ11:BJ12"/>
    <mergeCell ref="BK11:BK12"/>
    <mergeCell ref="BL11:BL12"/>
    <mergeCell ref="BM11:BM12"/>
    <mergeCell ref="BN11:BN12"/>
    <mergeCell ref="BO10:BS10"/>
    <mergeCell ref="BO11:BO12"/>
    <mergeCell ref="BP11:BP12"/>
    <mergeCell ref="BQ11:BQ12"/>
    <mergeCell ref="BR11:BR12"/>
    <mergeCell ref="BS11:BS12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Підлужна Тетяна Миколаївна</cp:lastModifiedBy>
  <cp:lastPrinted>2015-04-29T08:51:25Z</cp:lastPrinted>
  <dcterms:created xsi:type="dcterms:W3CDTF">2012-02-20T10:49:58Z</dcterms:created>
  <dcterms:modified xsi:type="dcterms:W3CDTF">2015-04-29T08:55:16Z</dcterms:modified>
  <cp:category/>
  <cp:version/>
  <cp:contentType/>
  <cp:contentStatus/>
</cp:coreProperties>
</file>